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ЖУРКО_Н_02112025\СОЛЯРИЙ НОВЫЙ_июнь_18\ПРАЙС-ЛИСТЫ\Наши\2026\"/>
    </mc:Choice>
  </mc:AlternateContent>
  <xr:revisionPtr revIDLastSave="0" documentId="13_ncr:1_{76D0DCB2-53F1-414C-AB2B-8122CF5246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Таблица" sheetId="1" r:id="rId1"/>
  </sheets>
  <definedNames>
    <definedName name="_xlnm._FilterDatabase" localSheetId="0" hidden="1">Таблица!$A$6:$C$6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1" l="1"/>
  <c r="D102" i="1"/>
  <c r="D101" i="1"/>
  <c r="D100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105" i="1" l="1"/>
</calcChain>
</file>

<file path=xl/sharedStrings.xml><?xml version="1.0" encoding="utf-8"?>
<sst xmlns="http://schemas.openxmlformats.org/spreadsheetml/2006/main" count="111" uniqueCount="107">
  <si>
    <t>Наименование</t>
  </si>
  <si>
    <t>Цена</t>
  </si>
  <si>
    <t xml:space="preserve"> </t>
  </si>
  <si>
    <t>MAGIC TAN</t>
  </si>
  <si>
    <t>MAGIC TAN 50х, 125 мл, арт. 7024 - Гипоаллергенный лосьон пролонгированного действия с комплексом натуральных бронзаторов и DHA для глубокого и темного загара</t>
  </si>
  <si>
    <t>MOXIE</t>
  </si>
  <si>
    <t>MOXIE "Choco-Latte-Boom", 15 мл - 30-ти кратный натуральный бронзатор с ДГА 1819</t>
  </si>
  <si>
    <t>MOXIE "Crystal Pinky", 15 мл - Активатор загара без бронзаторов на основе тирозина и экстракта алоэ вера</t>
  </si>
  <si>
    <t>MOXIE "Crystal Pinky", 250 мл - Активатор загара без бронзаторов на основе тирозина и экстракта алоэ вера</t>
  </si>
  <si>
    <t>MOXIE "Dark Hot", 15 мл - Тингл с натуральным бронзатором и тирозином 1823</t>
  </si>
  <si>
    <t>MOXIE "Dark Hot", 250 мл - Тингл с натуральным бронзатором и тирозином</t>
  </si>
  <si>
    <t>MOXIE "Destiny Black", 15 мл - 50-ти кратный гибридный бронзатор замедленного действия с ДГА и эритрулозой</t>
  </si>
  <si>
    <t>MOXIE "Extreme Black", 15 мл - Лосьон для загара со 100 кратным бронзатором и маслом конопли 1805</t>
  </si>
  <si>
    <t>MOXIE "Hemp Shot", 15 мл - Активатор загара с маслом конопли 1815</t>
  </si>
  <si>
    <t>MOXIE "Hybrid Bronze &amp; Beauty", 15 мл - Гибридный лосьон для загара в солярии и коллагенарии с 50-ти кратным бронзатором 1801</t>
  </si>
  <si>
    <t>MOXIE "Slim Fit Bronzer", 15 мл - Лосьон для загара с 75-кратным бронзатором 1803</t>
  </si>
  <si>
    <t>SOLBIANCA</t>
  </si>
  <si>
    <t>SOLBIANCA "After Tan", 15 мл - Крем для закрепления загара</t>
  </si>
  <si>
    <t>SOLBIANCA "Body Butter Chocolate", 150 мл - Твердое масло для загара</t>
  </si>
  <si>
    <t>SOLBIANCA "Body Butter Coconut", 150 мл - Твердое масло для загара с маслом кокоса и бронзаторами</t>
  </si>
  <si>
    <t>SOLBIANCA "Body Butter Mango", 150 мл - Твердое масло для загара с маслом манго, маслом карите и бронзаторами</t>
  </si>
  <si>
    <t>SOLBIANCA “California”, 15 мл - Крем для загара</t>
  </si>
  <si>
    <t>SOLBIANCA "Caribbean", 15 мл - Крем для загара</t>
  </si>
  <si>
    <t>SOLBIANCA "Choco Black", 15 мл - Крем для загара</t>
  </si>
  <si>
    <t>SOLBIANCA "Chocolate Kiss", 15 мл - Крем для загара</t>
  </si>
  <si>
    <t>SOLBIANCA "Choco Milk", 15 мл - Крем для загара</t>
  </si>
  <si>
    <t>SOLBIANCA "Coffee Dream", 15 мл - Крем для загара</t>
  </si>
  <si>
    <t>SOLBIANCA “Dark Flower”, 15 мл - Крем для загара</t>
  </si>
  <si>
    <t>SOLBIANCA "Enigma", 15 мл - Крем-усилитель для загара</t>
  </si>
  <si>
    <t>SOLBIANCA “Fitness Fusion”, 15 мл - Крем для загара</t>
  </si>
  <si>
    <t>SOLBIANCA “Flame”, 15 мл - Крем для загара с тингл-эффектом</t>
  </si>
  <si>
    <t>SOLBIANCA "Fresh", 15 мл - Крем для загара</t>
  </si>
  <si>
    <t>SOLBIANCA “Hawaii”, 15 мл - Крем для загара</t>
  </si>
  <si>
    <t>SOLBIANCA “Hemp Bianca”, 15 мл - Крем-усилитель для загара</t>
  </si>
  <si>
    <t>SOLBIANCA "Illusion", 15 мл - Крем для загара</t>
  </si>
  <si>
    <t>SOLBIANCA “Infinity”, 15 мл - Крем для загара</t>
  </si>
  <si>
    <t>SOLBIANCA "Jamaica", 15 мл - Крем для загара</t>
  </si>
  <si>
    <t>SOLBIANCA “Mirage”, 15 мл - Крем для загара</t>
  </si>
  <si>
    <t>SOLBIANCA “Natural Pleasure”, 15 мл - Крем-усилитель для загара</t>
  </si>
  <si>
    <t>SOLBIANCA “Pink”, 15 мл - Крем для загара с шиммер эффектом</t>
  </si>
  <si>
    <t>SOLBIANCA “Pure”, 15 мл - Крем для загара</t>
  </si>
  <si>
    <t>SOLBIANCA "Signature", 15 мл - Крем для загара с тингл-эффектом и перцем чили</t>
  </si>
  <si>
    <t>SOLBIANCA "Star", 15 мл - Крем для загара</t>
  </si>
  <si>
    <t>SOLBIANCA "Sun Face", 15 мл - Крем для лица</t>
  </si>
  <si>
    <t>SOLBIANCA “Sunrise”, 15 мл - Крем для загара</t>
  </si>
  <si>
    <t>SOLBIANCA "Sun Vitamin", 15 мл - Крем для загара</t>
  </si>
  <si>
    <t>SOLBIANCA “Sweet Legs”, 15 мл - Крем для загара ног</t>
  </si>
  <si>
    <t>SOLBIANCA Бальзам для губ 5 в 1 «UV - protect 30 SPF» серии «Perfect Lips», 3,5 г 2257</t>
  </si>
  <si>
    <t>SUN LUXE</t>
  </si>
  <si>
    <t>SPF 30 - SUN LUXE, 100 мл</t>
  </si>
  <si>
    <t>SPF 50 - SUN LUXE, 100 мл</t>
  </si>
  <si>
    <t>SPF Kids/Baby 50+ SUN LUXE, 100 мл</t>
  </si>
  <si>
    <t>SUN LUXE "Black Bronzer 50х", 125 мл - Революционная формула на основе геля алоэ вера с ультра черными бронзаторами, 9234</t>
  </si>
  <si>
    <t>SUN LUXE "Black Bronzer 50х", 15 мл - Революционная формула на основе геля алоэ вера с ультра черными бронзаторами, 9224</t>
  </si>
  <si>
    <t>SUN LUXE "Black Chocolate 20х", 125 мл - Крем с 20-кратным бронзатором, маслом ши и какао, обеспечивающий быстрый и темный загар, 9210</t>
  </si>
  <si>
    <t>SUN LUXE "Black Chocolate 20х", 15 мл - Крем с 20-кратным бронзатором, маслом ши и какао, обеспечивающий быстрый и темный загар, 9209</t>
  </si>
  <si>
    <t>SUN LUXE "Callogen Tan 2in1", 125 мл - Инновационный лосьон с мощными омолаживающими, 9235</t>
  </si>
  <si>
    <t>SUN LUXE "Callogen Tan 2in1", 15 мл - Инновационный лосьон с мощными омолаживающими, 9225</t>
  </si>
  <si>
    <t>SUN LUXE "Coconut Kiss 16х", 125 мл - Усилитель загара на основе кокосового молочка, 9206</t>
  </si>
  <si>
    <t>SUN LUXE "Coconut Kiss 16х", 15 мл - Усилитель загара на основе кокосового молочка, 9205</t>
  </si>
  <si>
    <t>SUN LUXE "Dark Bronzer 30х", 125 мл - Ультра темный, стойкий бронзатор с мощным антиоксидантным действием, 9233</t>
  </si>
  <si>
    <t>SUN LUXE "Dark Bronzer 30х", 15 мл - Ультра темный, стойкий бронзатор с мощным антиоксидантным действием, 9223</t>
  </si>
  <si>
    <t>SUN LUXE "Endorphin 25х", 125 мл - Мгновенный и насыщенный загар за один сеанс, 9212</t>
  </si>
  <si>
    <t>SUN LUXE "Endorphin 25х", 15 мл - Мгновенный и насыщенный загар за один сеанс, 9211</t>
  </si>
  <si>
    <t>SUN LUXE Gold Bronzer 25х, 125 мл - Мгновенный бронзатор, активизирующий выработку собственного меланина, 9232</t>
  </si>
  <si>
    <t>SUN LUXE Gold Bronzer 25х, 15 мл - Мгновенный бронзатор, активизирующий выработку собственного меланина, 9222</t>
  </si>
  <si>
    <t>SUN LUXE Hemp Luxury "Original", 125 мл - Лосьон для ухода, как после загара, так и для ежедневного применения на основе сока листьев алоэ вера, масла семян конопли, дерева Ши и экстракта корня женьшеня, 9262</t>
  </si>
  <si>
    <t>SUN LUXE Hemp Luxury "Self Tan", 125 мл - Ежедневный уход за загаром. Лёгкая формула с комплексом пролонгированного действия + DHA.  Обладает охлаждающим эффектом</t>
  </si>
  <si>
    <t>SUN LUXE Hemp Luxury "Sweet Pineapple", 125 мл - Лосьон после загара для лица и тела с комплексом пролонгированного действия, усиливает загар, придает коже сияние, 9264</t>
  </si>
  <si>
    <t>SUN LUXE Magic Hemp 4х, 125 мл - Ускоритель загара на основе 100% масла семян конопли и экстракта алоэ, 9202</t>
  </si>
  <si>
    <t>SUN LUXE Magic Hemp 4х, 15 мл - Ускоритель загара на основе 100% масла семян конопли и экстракта алоэ, 9201</t>
  </si>
  <si>
    <t>SUN LUXE Morocco Dream 10х, 15 мл - Усилитель загара с комплексом природных и корректирующих бронзаторов, 9203</t>
  </si>
  <si>
    <t>SUN LUXE Platinum Bronzer 20х, 125 мл - Натуральный бронзатор, обеспечивает естественный оттенок загара даже на неподготовленной коже, 9231</t>
  </si>
  <si>
    <t>SUN LUXE Platinum Bronzer 20х, 15 мл - Натуральный бронзатор, обеспечивает естественный оттенок загара даже на неподготовленной коже, 9221</t>
  </si>
  <si>
    <t>SUN LUXE Pure Hot 18х, 125 мл - Крем с высоким уровнем бронзаторов DHA и тингл-эффектом, 9208</t>
  </si>
  <si>
    <t>SUN LUXE Pure Hot 18х, 15 мл - Крем с высоким уровнем бронзаторов DHA и тингл-эффектом, 9207</t>
  </si>
  <si>
    <t>SUN LUXE "Sexy Legs 12х", 15 мл - Тонизирующий лосьон для интенсивного загара ног с маслом ши и бронзирующим комплексом, 9251</t>
  </si>
  <si>
    <t>SUN LUXE "Top Face", 7 мл - Ультралёгкий лосьон для загара лица на основе сока листьев алоэ вера, 9255</t>
  </si>
  <si>
    <t>SUN LUXE Защитный Бальзам "Protective Lip Balm  SPF 30", 9261</t>
  </si>
  <si>
    <t>Заказ</t>
  </si>
  <si>
    <t>Сумма</t>
  </si>
  <si>
    <t>ИТОГО</t>
  </si>
  <si>
    <t xml:space="preserve"> www.10707.ru</t>
  </si>
  <si>
    <t>e-mail: zagar.07@yandex.ru</t>
  </si>
  <si>
    <t>тел. +7-921-007-14-07 (MAKC, Telegram)</t>
  </si>
  <si>
    <t>И М П Е Р И Я    З А Г А Р А</t>
  </si>
  <si>
    <t>MAGIC TAN "BILLIONAIRE 30х", 125 мл, арт. 7006 - Роскошный лосьон с высоким уровнем DHA и тирозином</t>
  </si>
  <si>
    <t>MAGIC TAN "BILLIONAIRE 30х", 15 мл, арт. 7005 - Роскошный лосьон с высоким уровнем DHA и тирозином</t>
  </si>
  <si>
    <t>MAGIC TAN "BLACK TAN 100х", 125 мл, арт. 7028 - Высокий уровень бронзаторов мгновенного действия, DHA и эритрулозы</t>
  </si>
  <si>
    <t>MAGIC TAN "BLACK TAN 100х", 15 мл, арт. 7027 - Высокий уровень бронзаторов мгновенного действия, DHA и эритрулозы</t>
  </si>
  <si>
    <t>MAGIC TAN "BLUE BEACH 20х", 125 мл, арт. 7004 - Гибридный лосьон для усиления загара. Комплекс эритрулозы и</t>
  </si>
  <si>
    <t>MAGIC TAN "BLUE BEACH 20х", 15 мл, арт. 7003 - Гибридный лосьон для усиления загара. Комплекс эритрулозы и</t>
  </si>
  <si>
    <t>MAGIC TAN "DARK SIDE 70x", 125 мл, арт. 7008 - Темный бронзатор, обогащенный маслом янгу, японской розы и голубой</t>
  </si>
  <si>
    <t>MAGIC TAN "DARK SIDE 70x", 15 мл, арт. 7007 - Темный бронзатор, обогащенный маслом янгу, японской розы и голубой</t>
  </si>
  <si>
    <t>MAGIC TAN "FACE SUN CRYSTAL", 50 мл, арт. 7046 - Усилитель загара с натуральными броназаторами в комплексе с L-Тирозином мгновенно придает лицу естественный, теплый оттенок</t>
  </si>
  <si>
    <t>MAGIC TAN "MAGIC TAN 50х", 15 мл, арт. 7023 - Гипоаллергенный лосьон пролонгированного действия с комплексом натуральных бронзаторов и DHA для глубокого и темного загара</t>
  </si>
  <si>
    <t>MAGIC TAN "MALIBU", 125 мл, арт. 7002 - Мощный усилитель естественного загара, который унесет Вас из кабинки солярия</t>
  </si>
  <si>
    <t>MAGIC TAN "MALIBU", 15 мл, арт. 7001 - Мощный усилитель естественного загара, который унесет Вас из кабинки солярия</t>
  </si>
  <si>
    <t>MAGIC TAN "NATURAL TAN", 125 мл, арт. 7022 - Гипоаллергенный и органический усилитель загара для чувствительной и светлой кожи. Без парабенов, парафино</t>
  </si>
  <si>
    <t>MAGIC TAN "NATURAL TAN", 15 мл, арт. 7021 - Гипоаллергенный и органический усилитель загара для чувствительной и светлой кожи. Без парабенов, парафино</t>
  </si>
  <si>
    <t>MAGIC TAN "TINGLE TAN 70х", 125 мл, арт. 7026 - Экстремально темный загар с тройным бронзатором и мощным тингл-эффектом. Самый горячий лосьон для самого насыщенного загара!</t>
  </si>
  <si>
    <t>MAGIC TAN "TINGLE TAN 70х", 15 мл, арт. 7025 - Экстремально темный загар с тройным бронзатором и мощным тингл-эффектом. Самый горячий лосьон для самого насыщенного загара!</t>
  </si>
  <si>
    <t>АКСЕССУАРЫ ДЛЯ ЗАГАРА</t>
  </si>
  <si>
    <t>Стикини, 45 мм, 1 пара</t>
  </si>
  <si>
    <t>Шапочка для волос, 1 шт.</t>
  </si>
  <si>
    <t>Очки для солярия</t>
  </si>
  <si>
    <t>Тапочки с открытым мысом, 1 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</si>
</sst>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0" fontId="3" fillId="0" borderId="0" xfId="0" applyFont="1"/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/>
    </xf>
    <xf numFmtId="0" fontId="4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 applyAlignment="1">
      <alignment wrapText="1"/>
    </xf>
    <xf numFmtId="0" fontId="1" fillId="3" borderId="1" xfId="0" applyFont="1" applyFill="1" applyBorder="1"/>
    <xf numFmtId="4" fontId="1" fillId="3" borderId="1" xfId="0" applyNumberFormat="1" applyFont="1" applyFill="1" applyBorder="1"/>
    <xf numFmtId="0" fontId="0" fillId="3" borderId="1" xfId="0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105"/>
  <sheetViews>
    <sheetView tabSelected="1" workbookViewId="0">
      <pane ySplit="6" topLeftCell="A33" activePane="bottomLeft" state="frozen"/>
      <selection pane="bottomLeft" activeCell="G2" sqref="G2"/>
    </sheetView>
  </sheetViews>
  <sheetFormatPr defaultRowHeight="14.5" outlineLevelRow="1" x14ac:dyDescent="0.35"/>
  <cols>
    <col min="1" max="1" width="80.453125" customWidth="1"/>
    <col min="2" max="2" width="10.81640625" customWidth="1"/>
    <col min="3" max="3" width="9.453125" customWidth="1"/>
  </cols>
  <sheetData>
    <row r="1" spans="1:4" ht="22.5" customHeight="1" x14ac:dyDescent="0.35">
      <c r="A1" s="17" t="s">
        <v>85</v>
      </c>
      <c r="B1" s="17"/>
      <c r="C1" s="17"/>
      <c r="D1" s="17"/>
    </row>
    <row r="2" spans="1:4" s="19" customFormat="1" ht="14" customHeight="1" x14ac:dyDescent="0.35">
      <c r="A2" s="18" t="s">
        <v>82</v>
      </c>
      <c r="B2" s="18"/>
      <c r="C2" s="18"/>
      <c r="D2" s="18"/>
    </row>
    <row r="3" spans="1:4" s="19" customFormat="1" ht="14" customHeight="1" x14ac:dyDescent="0.35">
      <c r="A3" s="18" t="s">
        <v>83</v>
      </c>
      <c r="B3" s="18"/>
      <c r="C3" s="18"/>
      <c r="D3" s="18"/>
    </row>
    <row r="4" spans="1:4" s="19" customFormat="1" ht="14" customHeight="1" x14ac:dyDescent="0.35">
      <c r="A4" s="18" t="s">
        <v>84</v>
      </c>
      <c r="B4" s="18"/>
      <c r="C4" s="18"/>
      <c r="D4" s="18"/>
    </row>
    <row r="5" spans="1:4" ht="3" customHeight="1" x14ac:dyDescent="0.35">
      <c r="A5" s="7"/>
      <c r="B5" s="6"/>
      <c r="C5" s="6"/>
      <c r="D5" s="8"/>
    </row>
    <row r="6" spans="1:4" ht="15.5" x14ac:dyDescent="0.35">
      <c r="A6" s="1" t="s">
        <v>0</v>
      </c>
      <c r="B6" s="1" t="s">
        <v>1</v>
      </c>
      <c r="C6" s="1" t="s">
        <v>79</v>
      </c>
      <c r="D6" s="1" t="s">
        <v>80</v>
      </c>
    </row>
    <row r="7" spans="1:4" ht="15.5" x14ac:dyDescent="0.35">
      <c r="A7" s="12" t="s">
        <v>3</v>
      </c>
      <c r="B7" s="13" t="s">
        <v>2</v>
      </c>
      <c r="C7" s="12" t="s">
        <v>2</v>
      </c>
      <c r="D7" s="14"/>
    </row>
    <row r="8" spans="1:4" outlineLevel="1" x14ac:dyDescent="0.35">
      <c r="A8" s="2" t="s">
        <v>86</v>
      </c>
      <c r="B8" s="3">
        <v>545</v>
      </c>
      <c r="C8" s="2"/>
      <c r="D8" s="4">
        <f>B8*C8</f>
        <v>0</v>
      </c>
    </row>
    <row r="9" spans="1:4" outlineLevel="1" x14ac:dyDescent="0.35">
      <c r="A9" s="2" t="s">
        <v>87</v>
      </c>
      <c r="B9" s="3">
        <v>72</v>
      </c>
      <c r="C9" s="2"/>
      <c r="D9" s="4">
        <f t="shared" ref="D9:D72" si="0">B9*C9</f>
        <v>0</v>
      </c>
    </row>
    <row r="10" spans="1:4" ht="28.5" outlineLevel="1" x14ac:dyDescent="0.35">
      <c r="A10" s="11" t="s">
        <v>88</v>
      </c>
      <c r="B10" s="3">
        <v>595</v>
      </c>
      <c r="C10" s="2"/>
      <c r="D10" s="4">
        <f t="shared" si="0"/>
        <v>0</v>
      </c>
    </row>
    <row r="11" spans="1:4" ht="28.5" outlineLevel="1" x14ac:dyDescent="0.35">
      <c r="A11" s="11" t="s">
        <v>89</v>
      </c>
      <c r="B11" s="3">
        <v>85</v>
      </c>
      <c r="C11" s="2"/>
      <c r="D11" s="4">
        <f t="shared" si="0"/>
        <v>0</v>
      </c>
    </row>
    <row r="12" spans="1:4" ht="28.5" outlineLevel="1" x14ac:dyDescent="0.35">
      <c r="A12" s="11" t="s">
        <v>90</v>
      </c>
      <c r="B12" s="3">
        <v>585</v>
      </c>
      <c r="C12" s="2"/>
      <c r="D12" s="4">
        <f t="shared" si="0"/>
        <v>0</v>
      </c>
    </row>
    <row r="13" spans="1:4" ht="28.5" outlineLevel="1" x14ac:dyDescent="0.35">
      <c r="A13" s="11" t="s">
        <v>91</v>
      </c>
      <c r="B13" s="3">
        <v>77</v>
      </c>
      <c r="C13" s="2"/>
      <c r="D13" s="4">
        <f t="shared" si="0"/>
        <v>0</v>
      </c>
    </row>
    <row r="14" spans="1:4" ht="28.5" outlineLevel="1" x14ac:dyDescent="0.35">
      <c r="A14" s="11" t="s">
        <v>92</v>
      </c>
      <c r="B14" s="3">
        <v>545</v>
      </c>
      <c r="C14" s="2"/>
      <c r="D14" s="4">
        <f t="shared" si="0"/>
        <v>0</v>
      </c>
    </row>
    <row r="15" spans="1:4" ht="28.5" outlineLevel="1" x14ac:dyDescent="0.35">
      <c r="A15" s="11" t="s">
        <v>93</v>
      </c>
      <c r="B15" s="3">
        <v>72</v>
      </c>
      <c r="C15" s="2"/>
      <c r="D15" s="4">
        <f t="shared" si="0"/>
        <v>0</v>
      </c>
    </row>
    <row r="16" spans="1:4" ht="42.5" outlineLevel="1" x14ac:dyDescent="0.35">
      <c r="A16" s="11" t="s">
        <v>94</v>
      </c>
      <c r="B16" s="3">
        <v>210</v>
      </c>
      <c r="C16" s="2"/>
      <c r="D16" s="4">
        <f t="shared" si="0"/>
        <v>0</v>
      </c>
    </row>
    <row r="17" spans="1:4" ht="42.5" outlineLevel="1" x14ac:dyDescent="0.35">
      <c r="A17" s="11" t="s">
        <v>4</v>
      </c>
      <c r="B17" s="3">
        <v>585</v>
      </c>
      <c r="C17" s="2"/>
      <c r="D17" s="4">
        <f t="shared" si="0"/>
        <v>0</v>
      </c>
    </row>
    <row r="18" spans="1:4" ht="42.5" outlineLevel="1" x14ac:dyDescent="0.35">
      <c r="A18" s="11" t="s">
        <v>95</v>
      </c>
      <c r="B18" s="3">
        <v>77</v>
      </c>
      <c r="C18" s="2"/>
      <c r="D18" s="4">
        <f t="shared" si="0"/>
        <v>0</v>
      </c>
    </row>
    <row r="19" spans="1:4" ht="28.5" outlineLevel="1" x14ac:dyDescent="0.35">
      <c r="A19" s="11" t="s">
        <v>96</v>
      </c>
      <c r="B19" s="3">
        <v>545</v>
      </c>
      <c r="C19" s="2"/>
      <c r="D19" s="4">
        <f t="shared" si="0"/>
        <v>0</v>
      </c>
    </row>
    <row r="20" spans="1:4" ht="28.5" outlineLevel="1" x14ac:dyDescent="0.35">
      <c r="A20" s="11" t="s">
        <v>97</v>
      </c>
      <c r="B20" s="3">
        <v>72</v>
      </c>
      <c r="C20" s="2"/>
      <c r="D20" s="4">
        <f t="shared" si="0"/>
        <v>0</v>
      </c>
    </row>
    <row r="21" spans="1:4" ht="28.5" outlineLevel="1" x14ac:dyDescent="0.35">
      <c r="A21" s="11" t="s">
        <v>98</v>
      </c>
      <c r="B21" s="3">
        <v>585</v>
      </c>
      <c r="C21" s="2"/>
      <c r="D21" s="4">
        <f t="shared" si="0"/>
        <v>0</v>
      </c>
    </row>
    <row r="22" spans="1:4" ht="28.5" outlineLevel="1" x14ac:dyDescent="0.35">
      <c r="A22" s="11" t="s">
        <v>99</v>
      </c>
      <c r="B22" s="3">
        <v>77</v>
      </c>
      <c r="C22" s="2"/>
      <c r="D22" s="4">
        <f t="shared" si="0"/>
        <v>0</v>
      </c>
    </row>
    <row r="23" spans="1:4" ht="42.5" outlineLevel="1" x14ac:dyDescent="0.35">
      <c r="A23" s="11" t="s">
        <v>100</v>
      </c>
      <c r="B23" s="3">
        <v>595</v>
      </c>
      <c r="C23" s="2"/>
      <c r="D23" s="4">
        <f t="shared" si="0"/>
        <v>0</v>
      </c>
    </row>
    <row r="24" spans="1:4" ht="42.5" outlineLevel="1" x14ac:dyDescent="0.35">
      <c r="A24" s="11" t="s">
        <v>101</v>
      </c>
      <c r="B24" s="3">
        <v>80</v>
      </c>
      <c r="C24" s="2"/>
      <c r="D24" s="4">
        <f t="shared" si="0"/>
        <v>0</v>
      </c>
    </row>
    <row r="25" spans="1:4" ht="15.5" x14ac:dyDescent="0.35">
      <c r="A25" s="12" t="s">
        <v>5</v>
      </c>
      <c r="B25" s="13" t="s">
        <v>2</v>
      </c>
      <c r="C25" s="12"/>
      <c r="D25" s="14"/>
    </row>
    <row r="26" spans="1:4" ht="28.5" outlineLevel="1" x14ac:dyDescent="0.35">
      <c r="A26" s="11" t="s">
        <v>6</v>
      </c>
      <c r="B26" s="3">
        <v>130</v>
      </c>
      <c r="C26" s="2"/>
      <c r="D26" s="4">
        <f t="shared" si="0"/>
        <v>0</v>
      </c>
    </row>
    <row r="27" spans="1:4" ht="28.5" outlineLevel="1" x14ac:dyDescent="0.35">
      <c r="A27" s="11" t="s">
        <v>7</v>
      </c>
      <c r="B27" s="3">
        <v>130</v>
      </c>
      <c r="C27" s="2"/>
      <c r="D27" s="4">
        <f t="shared" si="0"/>
        <v>0</v>
      </c>
    </row>
    <row r="28" spans="1:4" ht="28.5" hidden="1" outlineLevel="1" x14ac:dyDescent="0.35">
      <c r="A28" s="11" t="s">
        <v>8</v>
      </c>
      <c r="B28" s="3">
        <v>1300</v>
      </c>
      <c r="C28" s="2"/>
      <c r="D28" s="4">
        <f t="shared" si="0"/>
        <v>0</v>
      </c>
    </row>
    <row r="29" spans="1:4" outlineLevel="1" x14ac:dyDescent="0.35">
      <c r="A29" s="11" t="s">
        <v>9</v>
      </c>
      <c r="B29" s="3">
        <v>130</v>
      </c>
      <c r="C29" s="2"/>
      <c r="D29" s="4">
        <f t="shared" si="0"/>
        <v>0</v>
      </c>
    </row>
    <row r="30" spans="1:4" hidden="1" outlineLevel="1" x14ac:dyDescent="0.35">
      <c r="A30" s="11" t="s">
        <v>10</v>
      </c>
      <c r="B30" s="3">
        <v>1300</v>
      </c>
      <c r="C30" s="2"/>
      <c r="D30" s="4">
        <f t="shared" si="0"/>
        <v>0</v>
      </c>
    </row>
    <row r="31" spans="1:4" ht="28.5" outlineLevel="1" x14ac:dyDescent="0.35">
      <c r="A31" s="11" t="s">
        <v>11</v>
      </c>
      <c r="B31" s="3">
        <v>130</v>
      </c>
      <c r="C31" s="2"/>
      <c r="D31" s="4">
        <f t="shared" si="0"/>
        <v>0</v>
      </c>
    </row>
    <row r="32" spans="1:4" ht="28.5" outlineLevel="1" x14ac:dyDescent="0.35">
      <c r="A32" s="11" t="s">
        <v>12</v>
      </c>
      <c r="B32" s="3">
        <v>150</v>
      </c>
      <c r="C32" s="2"/>
      <c r="D32" s="4">
        <f t="shared" si="0"/>
        <v>0</v>
      </c>
    </row>
    <row r="33" spans="1:4" outlineLevel="1" x14ac:dyDescent="0.35">
      <c r="A33" s="11" t="s">
        <v>13</v>
      </c>
      <c r="B33" s="3">
        <v>130</v>
      </c>
      <c r="C33" s="2"/>
      <c r="D33" s="4">
        <f t="shared" si="0"/>
        <v>0</v>
      </c>
    </row>
    <row r="34" spans="1:4" ht="28.5" outlineLevel="1" x14ac:dyDescent="0.35">
      <c r="A34" s="11" t="s">
        <v>14</v>
      </c>
      <c r="B34" s="3">
        <v>150</v>
      </c>
      <c r="C34" s="2"/>
      <c r="D34" s="4">
        <f t="shared" si="0"/>
        <v>0</v>
      </c>
    </row>
    <row r="35" spans="1:4" ht="28.5" outlineLevel="1" x14ac:dyDescent="0.35">
      <c r="A35" s="11" t="s">
        <v>15</v>
      </c>
      <c r="B35" s="3">
        <v>150</v>
      </c>
      <c r="C35" s="2"/>
      <c r="D35" s="4">
        <f t="shared" si="0"/>
        <v>0</v>
      </c>
    </row>
    <row r="36" spans="1:4" ht="15.5" x14ac:dyDescent="0.35">
      <c r="A36" s="12" t="s">
        <v>16</v>
      </c>
      <c r="B36" s="13" t="s">
        <v>2</v>
      </c>
      <c r="C36" s="12"/>
      <c r="D36" s="14"/>
    </row>
    <row r="37" spans="1:4" hidden="1" outlineLevel="1" x14ac:dyDescent="0.35">
      <c r="A37" s="2" t="s">
        <v>17</v>
      </c>
      <c r="B37" s="3">
        <v>65</v>
      </c>
      <c r="C37" s="2"/>
      <c r="D37" s="4">
        <f t="shared" si="0"/>
        <v>0</v>
      </c>
    </row>
    <row r="38" spans="1:4" hidden="1" outlineLevel="1" x14ac:dyDescent="0.35">
      <c r="A38" s="2" t="s">
        <v>18</v>
      </c>
      <c r="B38" s="3">
        <v>620</v>
      </c>
      <c r="C38" s="2"/>
      <c r="D38" s="4">
        <f t="shared" si="0"/>
        <v>0</v>
      </c>
    </row>
    <row r="39" spans="1:4" ht="28.5" outlineLevel="1" x14ac:dyDescent="0.35">
      <c r="A39" s="11" t="s">
        <v>19</v>
      </c>
      <c r="B39" s="3">
        <v>620</v>
      </c>
      <c r="C39" s="2"/>
      <c r="D39" s="4">
        <f t="shared" si="0"/>
        <v>0</v>
      </c>
    </row>
    <row r="40" spans="1:4" ht="28.5" hidden="1" outlineLevel="1" x14ac:dyDescent="0.35">
      <c r="A40" s="11" t="s">
        <v>20</v>
      </c>
      <c r="B40" s="3">
        <v>620</v>
      </c>
      <c r="C40" s="2"/>
      <c r="D40" s="4">
        <f t="shared" si="0"/>
        <v>0</v>
      </c>
    </row>
    <row r="41" spans="1:4" hidden="1" outlineLevel="1" x14ac:dyDescent="0.35">
      <c r="A41" s="11" t="s">
        <v>21</v>
      </c>
      <c r="B41" s="3">
        <v>65</v>
      </c>
      <c r="C41" s="2"/>
      <c r="D41" s="4">
        <f t="shared" si="0"/>
        <v>0</v>
      </c>
    </row>
    <row r="42" spans="1:4" hidden="1" outlineLevel="1" x14ac:dyDescent="0.35">
      <c r="A42" s="11" t="s">
        <v>22</v>
      </c>
      <c r="B42" s="3">
        <v>65</v>
      </c>
      <c r="C42" s="2"/>
      <c r="D42" s="4">
        <f t="shared" si="0"/>
        <v>0</v>
      </c>
    </row>
    <row r="43" spans="1:4" hidden="1" outlineLevel="1" x14ac:dyDescent="0.35">
      <c r="A43" s="11" t="s">
        <v>23</v>
      </c>
      <c r="B43" s="3">
        <v>65</v>
      </c>
      <c r="C43" s="2"/>
      <c r="D43" s="4">
        <f t="shared" si="0"/>
        <v>0</v>
      </c>
    </row>
    <row r="44" spans="1:4" hidden="1" outlineLevel="1" x14ac:dyDescent="0.35">
      <c r="A44" s="11" t="s">
        <v>24</v>
      </c>
      <c r="B44" s="3">
        <v>65</v>
      </c>
      <c r="C44" s="2"/>
      <c r="D44" s="4">
        <f t="shared" si="0"/>
        <v>0</v>
      </c>
    </row>
    <row r="45" spans="1:4" hidden="1" outlineLevel="1" x14ac:dyDescent="0.35">
      <c r="A45" s="11" t="s">
        <v>25</v>
      </c>
      <c r="B45" s="3">
        <v>65</v>
      </c>
      <c r="C45" s="2"/>
      <c r="D45" s="4">
        <f t="shared" si="0"/>
        <v>0</v>
      </c>
    </row>
    <row r="46" spans="1:4" hidden="1" outlineLevel="1" x14ac:dyDescent="0.35">
      <c r="A46" s="11" t="s">
        <v>26</v>
      </c>
      <c r="B46" s="3">
        <v>65</v>
      </c>
      <c r="C46" s="2"/>
      <c r="D46" s="4">
        <f t="shared" si="0"/>
        <v>0</v>
      </c>
    </row>
    <row r="47" spans="1:4" hidden="1" outlineLevel="1" x14ac:dyDescent="0.35">
      <c r="A47" s="11" t="s">
        <v>27</v>
      </c>
      <c r="B47" s="3">
        <v>65</v>
      </c>
      <c r="C47" s="2"/>
      <c r="D47" s="4">
        <f t="shared" si="0"/>
        <v>0</v>
      </c>
    </row>
    <row r="48" spans="1:4" hidden="1" outlineLevel="1" x14ac:dyDescent="0.35">
      <c r="A48" s="11" t="s">
        <v>28</v>
      </c>
      <c r="B48" s="3">
        <v>65</v>
      </c>
      <c r="C48" s="2"/>
      <c r="D48" s="4">
        <f t="shared" si="0"/>
        <v>0</v>
      </c>
    </row>
    <row r="49" spans="1:4" hidden="1" outlineLevel="1" x14ac:dyDescent="0.35">
      <c r="A49" s="11" t="s">
        <v>29</v>
      </c>
      <c r="B49" s="3">
        <v>65</v>
      </c>
      <c r="C49" s="2"/>
      <c r="D49" s="4">
        <f t="shared" si="0"/>
        <v>0</v>
      </c>
    </row>
    <row r="50" spans="1:4" outlineLevel="1" x14ac:dyDescent="0.35">
      <c r="A50" s="11" t="s">
        <v>30</v>
      </c>
      <c r="B50" s="3">
        <v>65</v>
      </c>
      <c r="C50" s="2"/>
      <c r="D50" s="4">
        <f t="shared" si="0"/>
        <v>0</v>
      </c>
    </row>
    <row r="51" spans="1:4" outlineLevel="1" x14ac:dyDescent="0.35">
      <c r="A51" s="11" t="s">
        <v>31</v>
      </c>
      <c r="B51" s="3">
        <v>65</v>
      </c>
      <c r="C51" s="2"/>
      <c r="D51" s="4">
        <f t="shared" si="0"/>
        <v>0</v>
      </c>
    </row>
    <row r="52" spans="1:4" hidden="1" outlineLevel="1" x14ac:dyDescent="0.35">
      <c r="A52" s="11" t="s">
        <v>32</v>
      </c>
      <c r="B52" s="3">
        <v>65</v>
      </c>
      <c r="C52" s="2"/>
      <c r="D52" s="4">
        <f t="shared" si="0"/>
        <v>0</v>
      </c>
    </row>
    <row r="53" spans="1:4" hidden="1" outlineLevel="1" x14ac:dyDescent="0.35">
      <c r="A53" s="11" t="s">
        <v>33</v>
      </c>
      <c r="B53" s="3">
        <v>65</v>
      </c>
      <c r="C53" s="2"/>
      <c r="D53" s="4">
        <f t="shared" si="0"/>
        <v>0</v>
      </c>
    </row>
    <row r="54" spans="1:4" outlineLevel="1" x14ac:dyDescent="0.35">
      <c r="A54" s="11" t="s">
        <v>34</v>
      </c>
      <c r="B54" s="3">
        <v>65</v>
      </c>
      <c r="C54" s="2"/>
      <c r="D54" s="4">
        <f t="shared" si="0"/>
        <v>0</v>
      </c>
    </row>
    <row r="55" spans="1:4" outlineLevel="1" x14ac:dyDescent="0.35">
      <c r="A55" s="11" t="s">
        <v>35</v>
      </c>
      <c r="B55" s="3">
        <v>65</v>
      </c>
      <c r="C55" s="2"/>
      <c r="D55" s="4">
        <f t="shared" si="0"/>
        <v>0</v>
      </c>
    </row>
    <row r="56" spans="1:4" outlineLevel="1" x14ac:dyDescent="0.35">
      <c r="A56" s="11" t="s">
        <v>36</v>
      </c>
      <c r="B56" s="3">
        <v>65</v>
      </c>
      <c r="C56" s="2"/>
      <c r="D56" s="4">
        <f t="shared" si="0"/>
        <v>0</v>
      </c>
    </row>
    <row r="57" spans="1:4" hidden="1" outlineLevel="1" x14ac:dyDescent="0.35">
      <c r="A57" s="11" t="s">
        <v>37</v>
      </c>
      <c r="B57" s="3">
        <v>65</v>
      </c>
      <c r="C57" s="2"/>
      <c r="D57" s="4">
        <f t="shared" si="0"/>
        <v>0</v>
      </c>
    </row>
    <row r="58" spans="1:4" hidden="1" outlineLevel="1" x14ac:dyDescent="0.35">
      <c r="A58" s="11" t="s">
        <v>38</v>
      </c>
      <c r="B58" s="3">
        <v>65</v>
      </c>
      <c r="C58" s="2"/>
      <c r="D58" s="4">
        <f t="shared" si="0"/>
        <v>0</v>
      </c>
    </row>
    <row r="59" spans="1:4" outlineLevel="1" x14ac:dyDescent="0.35">
      <c r="A59" s="11" t="s">
        <v>39</v>
      </c>
      <c r="B59" s="3">
        <v>65</v>
      </c>
      <c r="C59" s="2"/>
      <c r="D59" s="4">
        <f t="shared" si="0"/>
        <v>0</v>
      </c>
    </row>
    <row r="60" spans="1:4" hidden="1" outlineLevel="1" x14ac:dyDescent="0.35">
      <c r="A60" s="11" t="s">
        <v>40</v>
      </c>
      <c r="B60" s="3">
        <v>65</v>
      </c>
      <c r="C60" s="2"/>
      <c r="D60" s="4">
        <f t="shared" si="0"/>
        <v>0</v>
      </c>
    </row>
    <row r="61" spans="1:4" hidden="1" outlineLevel="1" x14ac:dyDescent="0.35">
      <c r="A61" s="11" t="s">
        <v>41</v>
      </c>
      <c r="B61" s="3">
        <v>65</v>
      </c>
      <c r="C61" s="2"/>
      <c r="D61" s="4">
        <f t="shared" si="0"/>
        <v>0</v>
      </c>
    </row>
    <row r="62" spans="1:4" outlineLevel="1" x14ac:dyDescent="0.35">
      <c r="A62" s="11" t="s">
        <v>42</v>
      </c>
      <c r="B62" s="3">
        <v>65</v>
      </c>
      <c r="C62" s="2"/>
      <c r="D62" s="4">
        <f t="shared" si="0"/>
        <v>0</v>
      </c>
    </row>
    <row r="63" spans="1:4" hidden="1" outlineLevel="1" x14ac:dyDescent="0.35">
      <c r="A63" s="11" t="s">
        <v>43</v>
      </c>
      <c r="B63" s="3">
        <v>60</v>
      </c>
      <c r="C63" s="2"/>
      <c r="D63" s="4">
        <f t="shared" si="0"/>
        <v>0</v>
      </c>
    </row>
    <row r="64" spans="1:4" hidden="1" outlineLevel="1" x14ac:dyDescent="0.35">
      <c r="A64" s="11" t="s">
        <v>44</v>
      </c>
      <c r="B64" s="3">
        <v>65</v>
      </c>
      <c r="C64" s="2"/>
      <c r="D64" s="4">
        <f t="shared" si="0"/>
        <v>0</v>
      </c>
    </row>
    <row r="65" spans="1:4" outlineLevel="1" x14ac:dyDescent="0.35">
      <c r="A65" s="11" t="s">
        <v>45</v>
      </c>
      <c r="B65" s="3">
        <v>65</v>
      </c>
      <c r="C65" s="2"/>
      <c r="D65" s="4">
        <f t="shared" si="0"/>
        <v>0</v>
      </c>
    </row>
    <row r="66" spans="1:4" outlineLevel="1" x14ac:dyDescent="0.35">
      <c r="A66" s="11" t="s">
        <v>46</v>
      </c>
      <c r="B66" s="3">
        <v>65</v>
      </c>
      <c r="C66" s="2"/>
      <c r="D66" s="4">
        <f t="shared" si="0"/>
        <v>0</v>
      </c>
    </row>
    <row r="67" spans="1:4" ht="28.5" outlineLevel="1" x14ac:dyDescent="0.35">
      <c r="A67" s="11" t="s">
        <v>47</v>
      </c>
      <c r="B67" s="3">
        <v>88</v>
      </c>
      <c r="C67" s="2"/>
      <c r="D67" s="4">
        <f t="shared" si="0"/>
        <v>0</v>
      </c>
    </row>
    <row r="68" spans="1:4" ht="15.5" x14ac:dyDescent="0.35">
      <c r="A68" s="12" t="s">
        <v>48</v>
      </c>
      <c r="B68" s="13" t="s">
        <v>2</v>
      </c>
      <c r="C68" s="12"/>
      <c r="D68" s="14"/>
    </row>
    <row r="69" spans="1:4" hidden="1" outlineLevel="1" x14ac:dyDescent="0.35">
      <c r="A69" s="2" t="s">
        <v>49</v>
      </c>
      <c r="B69" s="3">
        <v>680</v>
      </c>
      <c r="C69" s="2"/>
      <c r="D69" s="4">
        <f t="shared" si="0"/>
        <v>0</v>
      </c>
    </row>
    <row r="70" spans="1:4" hidden="1" outlineLevel="1" x14ac:dyDescent="0.35">
      <c r="A70" s="2" t="s">
        <v>50</v>
      </c>
      <c r="B70" s="3">
        <v>736</v>
      </c>
      <c r="C70" s="2"/>
      <c r="D70" s="4">
        <f t="shared" si="0"/>
        <v>0</v>
      </c>
    </row>
    <row r="71" spans="1:4" hidden="1" outlineLevel="1" x14ac:dyDescent="0.35">
      <c r="A71" s="2" t="s">
        <v>51</v>
      </c>
      <c r="B71" s="3">
        <v>736</v>
      </c>
      <c r="C71" s="2"/>
      <c r="D71" s="4">
        <f t="shared" si="0"/>
        <v>0</v>
      </c>
    </row>
    <row r="72" spans="1:4" ht="28.5" outlineLevel="1" x14ac:dyDescent="0.35">
      <c r="A72" s="11" t="s">
        <v>52</v>
      </c>
      <c r="B72" s="3">
        <v>560</v>
      </c>
      <c r="C72" s="2"/>
      <c r="D72" s="4">
        <f t="shared" si="0"/>
        <v>0</v>
      </c>
    </row>
    <row r="73" spans="1:4" ht="28.5" outlineLevel="1" x14ac:dyDescent="0.35">
      <c r="A73" s="11" t="s">
        <v>53</v>
      </c>
      <c r="B73" s="3">
        <v>85</v>
      </c>
      <c r="C73" s="2"/>
      <c r="D73" s="4">
        <f t="shared" ref="D73:D103" si="1">B73*C73</f>
        <v>0</v>
      </c>
    </row>
    <row r="74" spans="1:4" ht="28.5" hidden="1" outlineLevel="1" x14ac:dyDescent="0.35">
      <c r="A74" s="11" t="s">
        <v>54</v>
      </c>
      <c r="B74" s="3">
        <v>500</v>
      </c>
      <c r="C74" s="2"/>
      <c r="D74" s="4">
        <f t="shared" si="1"/>
        <v>0</v>
      </c>
    </row>
    <row r="75" spans="1:4" ht="28.5" outlineLevel="1" x14ac:dyDescent="0.35">
      <c r="A75" s="11" t="s">
        <v>55</v>
      </c>
      <c r="B75" s="3">
        <v>75</v>
      </c>
      <c r="C75" s="2"/>
      <c r="D75" s="4">
        <f t="shared" si="1"/>
        <v>0</v>
      </c>
    </row>
    <row r="76" spans="1:4" ht="28.5" outlineLevel="1" x14ac:dyDescent="0.35">
      <c r="A76" s="11" t="s">
        <v>56</v>
      </c>
      <c r="B76" s="3">
        <v>540</v>
      </c>
      <c r="C76" s="2"/>
      <c r="D76" s="4">
        <f t="shared" si="1"/>
        <v>0</v>
      </c>
    </row>
    <row r="77" spans="1:4" ht="28.5" outlineLevel="1" x14ac:dyDescent="0.35">
      <c r="A77" s="11" t="s">
        <v>57</v>
      </c>
      <c r="B77" s="3">
        <v>82</v>
      </c>
      <c r="C77" s="2"/>
      <c r="D77" s="4">
        <f t="shared" si="1"/>
        <v>0</v>
      </c>
    </row>
    <row r="78" spans="1:4" ht="28.5" hidden="1" outlineLevel="1" x14ac:dyDescent="0.35">
      <c r="A78" s="11" t="s">
        <v>58</v>
      </c>
      <c r="B78" s="3">
        <v>500</v>
      </c>
      <c r="C78" s="2"/>
      <c r="D78" s="4">
        <f t="shared" si="1"/>
        <v>0</v>
      </c>
    </row>
    <row r="79" spans="1:4" ht="28.5" hidden="1" outlineLevel="1" x14ac:dyDescent="0.35">
      <c r="A79" s="11" t="s">
        <v>59</v>
      </c>
      <c r="B79" s="3">
        <v>75</v>
      </c>
      <c r="C79" s="2"/>
      <c r="D79" s="4">
        <f t="shared" si="1"/>
        <v>0</v>
      </c>
    </row>
    <row r="80" spans="1:4" ht="28.5" outlineLevel="1" x14ac:dyDescent="0.35">
      <c r="A80" s="11" t="s">
        <v>60</v>
      </c>
      <c r="B80" s="3">
        <v>510</v>
      </c>
      <c r="C80" s="2"/>
      <c r="D80" s="4">
        <f t="shared" si="1"/>
        <v>0</v>
      </c>
    </row>
    <row r="81" spans="1:4" ht="28.5" outlineLevel="1" x14ac:dyDescent="0.35">
      <c r="A81" s="11" t="s">
        <v>61</v>
      </c>
      <c r="B81" s="3">
        <v>79</v>
      </c>
      <c r="C81" s="2"/>
      <c r="D81" s="4">
        <f t="shared" si="1"/>
        <v>0</v>
      </c>
    </row>
    <row r="82" spans="1:4" ht="28.5" outlineLevel="1" x14ac:dyDescent="0.35">
      <c r="A82" s="11" t="s">
        <v>62</v>
      </c>
      <c r="B82" s="3">
        <v>510</v>
      </c>
      <c r="C82" s="2"/>
      <c r="D82" s="4">
        <f t="shared" si="1"/>
        <v>0</v>
      </c>
    </row>
    <row r="83" spans="1:4" ht="28.5" outlineLevel="1" x14ac:dyDescent="0.35">
      <c r="A83" s="11" t="s">
        <v>63</v>
      </c>
      <c r="B83" s="3">
        <v>79</v>
      </c>
      <c r="C83" s="2"/>
      <c r="D83" s="4">
        <f t="shared" si="1"/>
        <v>0</v>
      </c>
    </row>
    <row r="84" spans="1:4" ht="28.5" hidden="1" outlineLevel="1" x14ac:dyDescent="0.35">
      <c r="A84" s="11" t="s">
        <v>64</v>
      </c>
      <c r="B84" s="3">
        <v>510</v>
      </c>
      <c r="C84" s="2"/>
      <c r="D84" s="4">
        <f t="shared" si="1"/>
        <v>0</v>
      </c>
    </row>
    <row r="85" spans="1:4" ht="28.5" outlineLevel="1" x14ac:dyDescent="0.35">
      <c r="A85" s="11" t="s">
        <v>65</v>
      </c>
      <c r="B85" s="3">
        <v>79</v>
      </c>
      <c r="C85" s="2"/>
      <c r="D85" s="4">
        <f t="shared" si="1"/>
        <v>0</v>
      </c>
    </row>
    <row r="86" spans="1:4" ht="42.5" outlineLevel="1" x14ac:dyDescent="0.35">
      <c r="A86" s="11" t="s">
        <v>66</v>
      </c>
      <c r="B86" s="3">
        <v>360</v>
      </c>
      <c r="C86" s="2"/>
      <c r="D86" s="4">
        <f t="shared" si="1"/>
        <v>0</v>
      </c>
    </row>
    <row r="87" spans="1:4" ht="42.5" outlineLevel="1" x14ac:dyDescent="0.35">
      <c r="A87" s="11" t="s">
        <v>67</v>
      </c>
      <c r="B87" s="3">
        <v>415</v>
      </c>
      <c r="C87" s="2"/>
      <c r="D87" s="4">
        <f t="shared" si="1"/>
        <v>0</v>
      </c>
    </row>
    <row r="88" spans="1:4" ht="42.5" outlineLevel="1" x14ac:dyDescent="0.35">
      <c r="A88" s="11" t="s">
        <v>68</v>
      </c>
      <c r="B88" s="3">
        <v>415</v>
      </c>
      <c r="C88" s="2"/>
      <c r="D88" s="4">
        <f t="shared" si="1"/>
        <v>0</v>
      </c>
    </row>
    <row r="89" spans="1:4" ht="28.5" outlineLevel="1" x14ac:dyDescent="0.35">
      <c r="A89" s="11" t="s">
        <v>69</v>
      </c>
      <c r="B89" s="3">
        <v>496</v>
      </c>
      <c r="C89" s="2"/>
      <c r="D89" s="4">
        <f t="shared" si="1"/>
        <v>0</v>
      </c>
    </row>
    <row r="90" spans="1:4" ht="28.5" outlineLevel="1" x14ac:dyDescent="0.35">
      <c r="A90" s="11" t="s">
        <v>70</v>
      </c>
      <c r="B90" s="3">
        <v>72</v>
      </c>
      <c r="C90" s="2"/>
      <c r="D90" s="4">
        <f t="shared" si="1"/>
        <v>0</v>
      </c>
    </row>
    <row r="91" spans="1:4" ht="28.5" outlineLevel="1" x14ac:dyDescent="0.35">
      <c r="A91" s="11" t="s">
        <v>71</v>
      </c>
      <c r="B91" s="3">
        <v>72</v>
      </c>
      <c r="C91" s="2"/>
      <c r="D91" s="4">
        <f t="shared" si="1"/>
        <v>0</v>
      </c>
    </row>
    <row r="92" spans="1:4" ht="28.5" hidden="1" outlineLevel="1" x14ac:dyDescent="0.35">
      <c r="A92" s="11" t="s">
        <v>72</v>
      </c>
      <c r="B92" s="3">
        <v>510</v>
      </c>
      <c r="C92" s="2"/>
      <c r="D92" s="4">
        <f t="shared" si="1"/>
        <v>0</v>
      </c>
    </row>
    <row r="93" spans="1:4" ht="28.5" outlineLevel="1" x14ac:dyDescent="0.35">
      <c r="A93" s="11" t="s">
        <v>73</v>
      </c>
      <c r="B93" s="3">
        <v>79</v>
      </c>
      <c r="C93" s="2"/>
      <c r="D93" s="4">
        <f t="shared" si="1"/>
        <v>0</v>
      </c>
    </row>
    <row r="94" spans="1:4" ht="28.5" hidden="1" outlineLevel="1" x14ac:dyDescent="0.35">
      <c r="A94" s="11" t="s">
        <v>74</v>
      </c>
      <c r="B94" s="3">
        <v>540</v>
      </c>
      <c r="C94" s="2"/>
      <c r="D94" s="4">
        <f t="shared" si="1"/>
        <v>0</v>
      </c>
    </row>
    <row r="95" spans="1:4" ht="28.5" outlineLevel="1" x14ac:dyDescent="0.35">
      <c r="A95" s="11" t="s">
        <v>75</v>
      </c>
      <c r="B95" s="3">
        <v>79</v>
      </c>
      <c r="C95" s="2"/>
      <c r="D95" s="4">
        <f t="shared" si="1"/>
        <v>0</v>
      </c>
    </row>
    <row r="96" spans="1:4" ht="28.5" outlineLevel="1" x14ac:dyDescent="0.35">
      <c r="A96" s="11" t="s">
        <v>76</v>
      </c>
      <c r="B96" s="3">
        <v>72</v>
      </c>
      <c r="C96" s="2"/>
      <c r="D96" s="4">
        <f t="shared" si="1"/>
        <v>0</v>
      </c>
    </row>
    <row r="97" spans="1:4" ht="28.5" outlineLevel="1" x14ac:dyDescent="0.35">
      <c r="A97" s="11" t="s">
        <v>77</v>
      </c>
      <c r="B97" s="3">
        <v>60</v>
      </c>
      <c r="C97" s="2"/>
      <c r="D97" s="4">
        <f t="shared" si="1"/>
        <v>0</v>
      </c>
    </row>
    <row r="98" spans="1:4" outlineLevel="1" x14ac:dyDescent="0.35">
      <c r="A98" s="11" t="s">
        <v>78</v>
      </c>
      <c r="B98" s="3">
        <v>125</v>
      </c>
      <c r="C98" s="2"/>
      <c r="D98" s="4">
        <f t="shared" si="1"/>
        <v>0</v>
      </c>
    </row>
    <row r="99" spans="1:4" ht="15.5" outlineLevel="1" x14ac:dyDescent="0.35">
      <c r="A99" s="12" t="s">
        <v>102</v>
      </c>
      <c r="B99" s="15"/>
      <c r="C99" s="16"/>
      <c r="D99" s="14"/>
    </row>
    <row r="100" spans="1:4" outlineLevel="1" x14ac:dyDescent="0.35">
      <c r="A100" s="11" t="s">
        <v>103</v>
      </c>
      <c r="B100" s="3">
        <v>3.75</v>
      </c>
      <c r="C100" s="2"/>
      <c r="D100" s="4">
        <f t="shared" si="1"/>
        <v>0</v>
      </c>
    </row>
    <row r="101" spans="1:4" outlineLevel="1" x14ac:dyDescent="0.35">
      <c r="A101" s="11" t="s">
        <v>104</v>
      </c>
      <c r="B101" s="3">
        <v>3.25</v>
      </c>
      <c r="C101" s="2"/>
      <c r="D101" s="4">
        <f t="shared" si="1"/>
        <v>0</v>
      </c>
    </row>
    <row r="102" spans="1:4" outlineLevel="1" x14ac:dyDescent="0.35">
      <c r="A102" s="11" t="s">
        <v>105</v>
      </c>
      <c r="B102" s="3">
        <v>280</v>
      </c>
      <c r="C102" s="2"/>
      <c r="D102" s="4">
        <f t="shared" si="1"/>
        <v>0</v>
      </c>
    </row>
    <row r="103" spans="1:4" outlineLevel="1" x14ac:dyDescent="0.35">
      <c r="A103" s="11" t="s">
        <v>106</v>
      </c>
      <c r="B103" s="3">
        <v>16.7</v>
      </c>
      <c r="C103" s="2"/>
      <c r="D103" s="4">
        <f t="shared" si="1"/>
        <v>0</v>
      </c>
    </row>
    <row r="104" spans="1:4" ht="6" customHeight="1" x14ac:dyDescent="0.35"/>
    <row r="105" spans="1:4" s="5" customFormat="1" x14ac:dyDescent="0.35">
      <c r="A105" s="9" t="s">
        <v>81</v>
      </c>
      <c r="B105" s="10"/>
      <c r="C105" s="10"/>
      <c r="D105" s="10">
        <f>SUM(D8:D103)</f>
        <v>0</v>
      </c>
    </row>
  </sheetData>
  <autoFilter ref="A6:C6" xr:uid="{00000000-0009-0000-0000-000000000000}"/>
  <mergeCells count="4">
    <mergeCell ref="A1:D1"/>
    <mergeCell ref="A4:D4"/>
    <mergeCell ref="A3:D3"/>
    <mergeCell ref="A2:D2"/>
  </mergeCells>
  <pageMargins left="0.51181102362204722" right="0.31496062992125984" top="0.35433070866141736" bottom="0.35433070866141736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dnk28</cp:lastModifiedBy>
  <cp:lastPrinted>2026-06-15T08:11:00Z</cp:lastPrinted>
  <dcterms:created xsi:type="dcterms:W3CDTF">2026-06-05T13:57:34Z</dcterms:created>
  <dcterms:modified xsi:type="dcterms:W3CDTF">2026-06-15T08:19:45Z</dcterms:modified>
</cp:coreProperties>
</file>